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440" activeTab="0"/>
  </bookViews>
  <sheets>
    <sheet name="注文票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<sst xmlns="http://schemas.openxmlformats.org/spreadsheetml/2006/main" count="74" uniqueCount="62">
  <si>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品名</t>
  </si>
  <si>
    <t>備考</t>
  </si>
  <si>
    <t>カードポケット（ＰＰ製）ヨコ型</t>
  </si>
  <si>
    <t>数量</t>
  </si>
  <si>
    <t>計</t>
  </si>
  <si>
    <t>⑦</t>
  </si>
  <si>
    <t>販売単位</t>
  </si>
  <si>
    <t>申込者名</t>
  </si>
  <si>
    <t>送り先住所（〒番号より）</t>
  </si>
  <si>
    <t>フォルダーラベル90mm　</t>
  </si>
  <si>
    <t>スティックファスナー</t>
  </si>
  <si>
    <t>③</t>
  </si>
  <si>
    <t>④</t>
  </si>
  <si>
    <t>⑤</t>
  </si>
  <si>
    <t>⑥</t>
  </si>
  <si>
    <t>N0.</t>
  </si>
  <si>
    <t>⑩</t>
  </si>
  <si>
    <t>⑪</t>
  </si>
  <si>
    <t>個別フォルダースタンダード</t>
  </si>
  <si>
    <t>見出しガイド</t>
  </si>
  <si>
    <t>パック</t>
  </si>
  <si>
    <t>１パック10本入り</t>
  </si>
  <si>
    <t>ガイドカラー見出し紙　</t>
  </si>
  <si>
    <t>商品番号</t>
  </si>
  <si>
    <t>②</t>
  </si>
  <si>
    <t>持ち出しフォルダー（強化タイプ）</t>
  </si>
  <si>
    <t>ファイリング・キット注文票</t>
  </si>
  <si>
    <t>１パック6片入り</t>
  </si>
  <si>
    <t>⑧</t>
  </si>
  <si>
    <t>⑨</t>
  </si>
  <si>
    <t>①</t>
  </si>
  <si>
    <t>999-01</t>
  </si>
  <si>
    <t>ボックスファイル</t>
  </si>
  <si>
    <t>ベージュ</t>
  </si>
  <si>
    <t>1パック2冊入り</t>
  </si>
  <si>
    <t>1パック5冊入り</t>
  </si>
  <si>
    <t>整理収納
エコ・ボックス</t>
  </si>
  <si>
    <t>～整理収納～
エコ・ボックス</t>
  </si>
  <si>
    <t>オフホワイト</t>
  </si>
  <si>
    <t>ボックスファイル
A4-BE</t>
  </si>
  <si>
    <t>価格
（税別）</t>
  </si>
  <si>
    <t>999-03</t>
  </si>
  <si>
    <t>個別フォルダー（薄型タイプ）</t>
  </si>
  <si>
    <t>プリンター用フォルダーラベル
90mm</t>
  </si>
  <si>
    <t>1パック10冊入り</t>
  </si>
  <si>
    <t>1パック20冊入り</t>
  </si>
  <si>
    <t>1パック
5色×2シート入り
10シート50片入り</t>
  </si>
  <si>
    <t>1パック
5色×2シート入り
10シート160片入り</t>
  </si>
  <si>
    <t>1パック
5色×2シート入り
10シート50片入り</t>
  </si>
  <si>
    <t>※納品は、通常こちらで手配後１～３日後になります。</t>
  </si>
  <si>
    <t>※お支払いは、後日請求書と郵便振込票を郵送致します。銀行振込でも可。</t>
  </si>
  <si>
    <t>※ファイル用品の送料は一律600円をいただきます。離島は別途ご相談ください。</t>
  </si>
  <si>
    <t>※上記⑨の商品は、在庫が売り切れた場合補充されませんので、ご了承ください。</t>
  </si>
  <si>
    <t>お問い合わせ等の連絡先
090-4076-0589（小野まで）</t>
  </si>
  <si>
    <t>※上記価格は2022年8月1日以降に出荷されるものについて適用されます。予告なく価格を変更する場合があり
　　ますので、ご了承ください。</t>
  </si>
  <si>
    <t>小野 裕子 宛　(メール⇒ onofiling@gmail.com　まで）</t>
  </si>
  <si>
    <t>合　　計（税別）</t>
  </si>
  <si>
    <t>　　　　　　　　　　※下記の表の「数量」欄に、必要な数量を入力してください</t>
  </si>
  <si>
    <t>２０２２年　　 月　　　日</t>
  </si>
  <si>
    <t>電話番号</t>
  </si>
  <si>
    <t>メールアドレス</t>
  </si>
  <si>
    <t xml:space="preserve">（〒　　　　　）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</si>
</sst>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76" fontId="0" fillId="0" borderId="23" xfId="0" applyNumberFormat="1" applyBorder="1" applyAlignment="1">
      <alignment/>
    </xf>
    <xf numFmtId="0" fontId="0" fillId="0" borderId="0" xfId="0" applyAlignment="1">
      <alignment horizontal="left" wrapText="1"/>
    </xf>
    <xf numFmtId="0" fontId="48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0" fillId="0" borderId="37" xfId="0" applyFont="1" applyBorder="1" applyAlignment="1" applyProtection="1">
      <alignment horizontal="left" vertical="center"/>
      <protection locked="0"/>
    </xf>
    <xf numFmtId="0" fontId="30" fillId="0" borderId="3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top"/>
      <protection locked="0"/>
    </xf>
    <xf numFmtId="0" fontId="30" fillId="0" borderId="3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4</xdr:row>
      <xdr:rowOff>200025</xdr:rowOff>
    </xdr:from>
    <xdr:to>
      <xdr:col>8</xdr:col>
      <xdr:colOff>228600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5695950" y="129540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4</xdr:row>
      <xdr:rowOff>171450</xdr:rowOff>
    </xdr:from>
    <xdr:to>
      <xdr:col>8</xdr:col>
      <xdr:colOff>219075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6153150" y="1266825"/>
          <a:ext cx="0" cy="400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1</xdr:row>
      <xdr:rowOff>190500</xdr:rowOff>
    </xdr:from>
    <xdr:to>
      <xdr:col>10</xdr:col>
      <xdr:colOff>466725</xdr:colOff>
      <xdr:row>4</xdr:row>
      <xdr:rowOff>276225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53340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20">
      <selection activeCell="P21" sqref="P21"/>
    </sheetView>
  </sheetViews>
  <sheetFormatPr defaultColWidth="9.00390625" defaultRowHeight="13.5"/>
  <cols>
    <col min="1" max="1" width="5.375" style="1" bestFit="1" customWidth="1"/>
    <col min="3" max="3" width="8.00390625" style="0" customWidth="1"/>
    <col min="4" max="4" width="11.75390625" style="0" bestFit="1" customWidth="1"/>
    <col min="6" max="6" width="7.75390625" style="0" customWidth="1"/>
    <col min="7" max="7" width="18.25390625" style="0" customWidth="1"/>
    <col min="8" max="8" width="8.75390625" style="0" customWidth="1"/>
    <col min="9" max="9" width="6.875" style="0" customWidth="1"/>
    <col min="10" max="10" width="6.125" style="0" customWidth="1"/>
    <col min="11" max="11" width="8.50390625" style="0" bestFit="1" customWidth="1"/>
  </cols>
  <sheetData>
    <row r="1" spans="1:11" ht="27" customHeight="1">
      <c r="A1" s="61"/>
      <c r="B1" s="61"/>
      <c r="C1" s="61"/>
      <c r="D1" s="61"/>
      <c r="E1" s="61"/>
      <c r="F1" s="61"/>
      <c r="G1" s="61"/>
      <c r="H1" s="61"/>
      <c r="I1" s="72" t="s">
        <v>58</v>
      </c>
      <c r="J1" s="72"/>
      <c r="K1" s="72"/>
    </row>
    <row r="2" spans="1:11" ht="27" customHeight="1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3.5">
      <c r="B3" s="62" t="s">
        <v>26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.75" customHeight="1"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2:11" ht="26.25" customHeight="1" thickBot="1">
      <c r="B5" s="63" t="s">
        <v>57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ht="36.75" customHeight="1" thickBot="1">
      <c r="A6" s="13" t="s">
        <v>15</v>
      </c>
      <c r="B6" s="64" t="s">
        <v>0</v>
      </c>
      <c r="C6" s="64"/>
      <c r="D6" s="64"/>
      <c r="E6" s="64" t="s">
        <v>23</v>
      </c>
      <c r="F6" s="64"/>
      <c r="G6" s="14" t="s">
        <v>6</v>
      </c>
      <c r="H6" s="15" t="s">
        <v>40</v>
      </c>
      <c r="I6" s="65" t="s">
        <v>3</v>
      </c>
      <c r="J6" s="66"/>
      <c r="K6" s="16" t="s">
        <v>4</v>
      </c>
    </row>
    <row r="7" spans="1:12" ht="25.5" customHeight="1">
      <c r="A7" s="19" t="s">
        <v>30</v>
      </c>
      <c r="B7" s="60" t="s">
        <v>18</v>
      </c>
      <c r="C7" s="60"/>
      <c r="D7" s="60"/>
      <c r="E7" s="47">
        <v>219003</v>
      </c>
      <c r="F7" s="47"/>
      <c r="G7" s="20" t="s">
        <v>44</v>
      </c>
      <c r="H7" s="2">
        <v>660</v>
      </c>
      <c r="I7" s="67"/>
      <c r="J7" s="3" t="s">
        <v>20</v>
      </c>
      <c r="K7" s="12">
        <f>IF(SUM(H7*I7)=0,"",SUM(H7*I7))</f>
      </c>
      <c r="L7" s="4"/>
    </row>
    <row r="8" spans="1:12" ht="25.5" customHeight="1">
      <c r="A8" s="21" t="s">
        <v>24</v>
      </c>
      <c r="B8" s="34" t="s">
        <v>42</v>
      </c>
      <c r="C8" s="34"/>
      <c r="D8" s="34"/>
      <c r="E8" s="34">
        <v>219027</v>
      </c>
      <c r="F8" s="34"/>
      <c r="G8" s="22" t="s">
        <v>45</v>
      </c>
      <c r="H8" s="5">
        <v>1200</v>
      </c>
      <c r="I8" s="68"/>
      <c r="J8" s="6" t="s">
        <v>20</v>
      </c>
      <c r="K8" s="12">
        <f aca="true" t="shared" si="0" ref="K8:K17">IF(SUM(H8*I8)&lt;&gt;0,SUM(H8*I8),"")</f>
      </c>
      <c r="L8" s="4"/>
    </row>
    <row r="9" spans="1:12" ht="25.5" customHeight="1">
      <c r="A9" s="21" t="s">
        <v>11</v>
      </c>
      <c r="B9" s="34" t="s">
        <v>25</v>
      </c>
      <c r="C9" s="34"/>
      <c r="D9" s="34"/>
      <c r="E9" s="34">
        <v>219301</v>
      </c>
      <c r="F9" s="34"/>
      <c r="G9" s="22" t="s">
        <v>44</v>
      </c>
      <c r="H9" s="5">
        <v>1450</v>
      </c>
      <c r="I9" s="68"/>
      <c r="J9" s="6" t="s">
        <v>20</v>
      </c>
      <c r="K9" s="12">
        <f t="shared" si="0"/>
      </c>
      <c r="L9" s="4"/>
    </row>
    <row r="10" spans="1:12" ht="25.5" customHeight="1">
      <c r="A10" s="21" t="s">
        <v>12</v>
      </c>
      <c r="B10" s="34" t="s">
        <v>19</v>
      </c>
      <c r="C10" s="34"/>
      <c r="D10" s="34"/>
      <c r="E10" s="34">
        <v>219103</v>
      </c>
      <c r="F10" s="34"/>
      <c r="G10" s="22" t="s">
        <v>44</v>
      </c>
      <c r="H10" s="5">
        <v>1400</v>
      </c>
      <c r="I10" s="68"/>
      <c r="J10" s="6" t="s">
        <v>20</v>
      </c>
      <c r="K10" s="12">
        <f t="shared" si="0"/>
      </c>
      <c r="L10" s="4"/>
    </row>
    <row r="11" spans="1:12" ht="42" customHeight="1">
      <c r="A11" s="21" t="s">
        <v>13</v>
      </c>
      <c r="B11" s="34" t="s">
        <v>9</v>
      </c>
      <c r="C11" s="34"/>
      <c r="D11" s="34"/>
      <c r="E11" s="34">
        <v>219801</v>
      </c>
      <c r="F11" s="34"/>
      <c r="G11" s="23" t="s">
        <v>46</v>
      </c>
      <c r="H11" s="5">
        <v>350</v>
      </c>
      <c r="I11" s="68"/>
      <c r="J11" s="6" t="s">
        <v>20</v>
      </c>
      <c r="K11" s="12">
        <f t="shared" si="0"/>
      </c>
      <c r="L11" s="4"/>
    </row>
    <row r="12" spans="1:12" ht="42" customHeight="1">
      <c r="A12" s="21" t="s">
        <v>14</v>
      </c>
      <c r="B12" s="54" t="s">
        <v>43</v>
      </c>
      <c r="C12" s="55"/>
      <c r="D12" s="56"/>
      <c r="E12" s="57">
        <v>219803</v>
      </c>
      <c r="F12" s="58"/>
      <c r="G12" s="24" t="s">
        <v>47</v>
      </c>
      <c r="H12" s="5">
        <v>750</v>
      </c>
      <c r="I12" s="69"/>
      <c r="J12" s="6" t="s">
        <v>20</v>
      </c>
      <c r="K12" s="12">
        <f t="shared" si="0"/>
      </c>
      <c r="L12" s="4"/>
    </row>
    <row r="13" spans="1:12" ht="42" customHeight="1" thickBot="1">
      <c r="A13" s="25" t="s">
        <v>5</v>
      </c>
      <c r="B13" s="51" t="s">
        <v>22</v>
      </c>
      <c r="C13" s="51"/>
      <c r="D13" s="51"/>
      <c r="E13" s="59" t="s">
        <v>41</v>
      </c>
      <c r="F13" s="59"/>
      <c r="G13" s="26" t="s">
        <v>48</v>
      </c>
      <c r="H13" s="7">
        <v>350</v>
      </c>
      <c r="I13" s="70"/>
      <c r="J13" s="8" t="s">
        <v>20</v>
      </c>
      <c r="K13" s="11">
        <f t="shared" si="0"/>
      </c>
      <c r="L13" s="4"/>
    </row>
    <row r="14" spans="1:12" ht="34.5" customHeight="1">
      <c r="A14" s="31" t="s">
        <v>28</v>
      </c>
      <c r="B14" s="52" t="s">
        <v>32</v>
      </c>
      <c r="C14" s="52"/>
      <c r="D14" s="27" t="s">
        <v>33</v>
      </c>
      <c r="E14" s="52" t="s">
        <v>39</v>
      </c>
      <c r="F14" s="34"/>
      <c r="G14" s="22" t="s">
        <v>35</v>
      </c>
      <c r="H14" s="5">
        <v>1600</v>
      </c>
      <c r="I14" s="67"/>
      <c r="J14" s="6" t="s">
        <v>20</v>
      </c>
      <c r="K14" s="12">
        <f t="shared" si="0"/>
      </c>
      <c r="L14" s="4"/>
    </row>
    <row r="15" spans="1:12" ht="34.5" customHeight="1" thickBot="1">
      <c r="A15" s="25" t="s">
        <v>29</v>
      </c>
      <c r="B15" s="53" t="s">
        <v>37</v>
      </c>
      <c r="C15" s="53"/>
      <c r="D15" s="28" t="s">
        <v>38</v>
      </c>
      <c r="E15" s="53" t="s">
        <v>36</v>
      </c>
      <c r="F15" s="51"/>
      <c r="G15" s="29" t="s">
        <v>34</v>
      </c>
      <c r="H15" s="9">
        <v>800</v>
      </c>
      <c r="I15" s="71"/>
      <c r="J15" s="10" t="s">
        <v>20</v>
      </c>
      <c r="K15" s="11">
        <f t="shared" si="0"/>
      </c>
      <c r="L15" s="4"/>
    </row>
    <row r="16" spans="1:12" ht="25.5" customHeight="1">
      <c r="A16" s="30" t="s">
        <v>16</v>
      </c>
      <c r="B16" s="43" t="s">
        <v>2</v>
      </c>
      <c r="C16" s="44"/>
      <c r="D16" s="45"/>
      <c r="E16" s="46" t="s">
        <v>31</v>
      </c>
      <c r="F16" s="47"/>
      <c r="G16" s="20" t="s">
        <v>27</v>
      </c>
      <c r="H16" s="2">
        <v>300</v>
      </c>
      <c r="I16" s="67"/>
      <c r="J16" s="3" t="s">
        <v>20</v>
      </c>
      <c r="K16" s="12">
        <f t="shared" si="0"/>
      </c>
      <c r="L16" s="4"/>
    </row>
    <row r="17" spans="1:12" ht="25.5" customHeight="1" thickBot="1">
      <c r="A17" s="25" t="s">
        <v>17</v>
      </c>
      <c r="B17" s="48" t="s">
        <v>10</v>
      </c>
      <c r="C17" s="49"/>
      <c r="D17" s="50"/>
      <c r="E17" s="51">
        <v>219701</v>
      </c>
      <c r="F17" s="51"/>
      <c r="G17" s="29" t="s">
        <v>21</v>
      </c>
      <c r="H17" s="9">
        <v>250</v>
      </c>
      <c r="I17" s="71"/>
      <c r="J17" s="10" t="s">
        <v>20</v>
      </c>
      <c r="K17" s="11">
        <f t="shared" si="0"/>
      </c>
      <c r="L17" s="4"/>
    </row>
    <row r="18" spans="1:11" ht="25.5" customHeight="1" thickBot="1">
      <c r="A18" s="40" t="s">
        <v>56</v>
      </c>
      <c r="B18" s="41"/>
      <c r="C18" s="41"/>
      <c r="D18" s="41"/>
      <c r="E18" s="41"/>
      <c r="F18" s="41"/>
      <c r="G18" s="41"/>
      <c r="H18" s="41"/>
      <c r="I18" s="41"/>
      <c r="J18" s="42"/>
      <c r="K18" s="32">
        <f>SUM(K7:K17)</f>
        <v>0</v>
      </c>
    </row>
    <row r="19" spans="2:11" ht="29.25" customHeight="1" thickBot="1"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30" customHeight="1">
      <c r="A20" s="78" t="s">
        <v>7</v>
      </c>
      <c r="B20" s="79"/>
      <c r="C20" s="79"/>
      <c r="D20" s="79"/>
      <c r="E20" s="80"/>
      <c r="F20" s="80"/>
      <c r="G20" s="80"/>
      <c r="H20" s="80"/>
      <c r="I20" s="80"/>
      <c r="J20" s="80"/>
      <c r="K20" s="81"/>
    </row>
    <row r="21" spans="1:11" ht="64.5" customHeight="1">
      <c r="A21" s="82" t="s">
        <v>8</v>
      </c>
      <c r="B21" s="38"/>
      <c r="C21" s="38"/>
      <c r="D21" s="38"/>
      <c r="E21" s="76" t="s">
        <v>61</v>
      </c>
      <c r="F21" s="73"/>
      <c r="G21" s="73"/>
      <c r="H21" s="73"/>
      <c r="I21" s="73"/>
      <c r="J21" s="73"/>
      <c r="K21" s="83"/>
    </row>
    <row r="22" spans="1:11" ht="30" customHeight="1">
      <c r="A22" s="82" t="s">
        <v>59</v>
      </c>
      <c r="B22" s="38"/>
      <c r="C22" s="38"/>
      <c r="D22" s="38"/>
      <c r="E22" s="74"/>
      <c r="F22" s="75"/>
      <c r="G22" s="75"/>
      <c r="H22" s="75"/>
      <c r="I22" s="75"/>
      <c r="J22" s="75"/>
      <c r="K22" s="84"/>
    </row>
    <row r="23" spans="1:11" ht="30" customHeight="1">
      <c r="A23" s="82" t="s">
        <v>60</v>
      </c>
      <c r="B23" s="38"/>
      <c r="C23" s="38"/>
      <c r="D23" s="38"/>
      <c r="E23" s="74"/>
      <c r="F23" s="75"/>
      <c r="G23" s="75"/>
      <c r="H23" s="75"/>
      <c r="I23" s="75"/>
      <c r="J23" s="75"/>
      <c r="K23" s="84"/>
    </row>
    <row r="24" spans="1:11" ht="30" customHeight="1" thickBot="1">
      <c r="A24" s="85" t="s">
        <v>1</v>
      </c>
      <c r="B24" s="86"/>
      <c r="C24" s="86"/>
      <c r="D24" s="86"/>
      <c r="E24" s="87"/>
      <c r="F24" s="87"/>
      <c r="G24" s="87"/>
      <c r="H24" s="87"/>
      <c r="I24" s="87"/>
      <c r="J24" s="87"/>
      <c r="K24" s="88"/>
    </row>
    <row r="25" spans="1:11" ht="15" customHeight="1">
      <c r="A25" s="17"/>
      <c r="B25" s="17"/>
      <c r="C25" s="17"/>
      <c r="D25" s="17"/>
      <c r="E25" s="18"/>
      <c r="F25" s="18"/>
      <c r="G25" s="18"/>
      <c r="H25" s="18"/>
      <c r="I25" s="18"/>
      <c r="J25" s="18"/>
      <c r="K25" s="18"/>
    </row>
    <row r="26" spans="2:11" ht="18" customHeight="1">
      <c r="B26" s="39" t="s">
        <v>49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2:11" ht="18" customHeight="1">
      <c r="B27" s="39" t="s">
        <v>50</v>
      </c>
      <c r="C27" s="39"/>
      <c r="D27" s="39"/>
      <c r="E27" s="39"/>
      <c r="F27" s="39"/>
      <c r="G27" s="39"/>
      <c r="H27" s="39"/>
      <c r="I27" s="39"/>
      <c r="J27" s="39"/>
      <c r="K27" s="39"/>
    </row>
    <row r="28" ht="18" customHeight="1">
      <c r="B28" t="s">
        <v>51</v>
      </c>
    </row>
    <row r="29" spans="2:11" ht="5.25" customHeight="1">
      <c r="B29" s="33" t="s">
        <v>54</v>
      </c>
      <c r="C29" s="33"/>
      <c r="D29" s="33"/>
      <c r="E29" s="33"/>
      <c r="F29" s="33"/>
      <c r="G29" s="33"/>
      <c r="H29" s="33"/>
      <c r="I29" s="33"/>
      <c r="J29" s="33"/>
      <c r="K29" s="33"/>
    </row>
    <row r="30" spans="2:11" ht="23.2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ht="18" customHeight="1">
      <c r="B31" t="s">
        <v>52</v>
      </c>
    </row>
    <row r="32" spans="7:11" ht="34.5" customHeight="1">
      <c r="G32" s="36" t="s">
        <v>53</v>
      </c>
      <c r="H32" s="37"/>
      <c r="I32" s="37"/>
      <c r="J32" s="37"/>
      <c r="K32" s="37"/>
    </row>
  </sheetData>
  <sheetProtection sheet="1"/>
  <mergeCells count="46">
    <mergeCell ref="A1:H1"/>
    <mergeCell ref="I1:K1"/>
    <mergeCell ref="B3:K4"/>
    <mergeCell ref="B5:K5"/>
    <mergeCell ref="B6:D6"/>
    <mergeCell ref="E6:F6"/>
    <mergeCell ref="I6:J6"/>
    <mergeCell ref="B7:D7"/>
    <mergeCell ref="E7:F7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6:D16"/>
    <mergeCell ref="E16:F16"/>
    <mergeCell ref="B17:D17"/>
    <mergeCell ref="E17:F17"/>
    <mergeCell ref="B14:C14"/>
    <mergeCell ref="E14:F14"/>
    <mergeCell ref="B15:C15"/>
    <mergeCell ref="E15:F15"/>
    <mergeCell ref="B27:K27"/>
    <mergeCell ref="A18:J18"/>
    <mergeCell ref="B19:K19"/>
    <mergeCell ref="A20:D20"/>
    <mergeCell ref="E20:K20"/>
    <mergeCell ref="A21:D21"/>
    <mergeCell ref="E21:K21"/>
    <mergeCell ref="A22:D22"/>
    <mergeCell ref="E22:K22"/>
    <mergeCell ref="B29:K30"/>
    <mergeCell ref="B8:D8"/>
    <mergeCell ref="E8:F8"/>
    <mergeCell ref="A2:K2"/>
    <mergeCell ref="G32:K32"/>
    <mergeCell ref="A23:D23"/>
    <mergeCell ref="E23:K23"/>
    <mergeCell ref="A24:D24"/>
    <mergeCell ref="E24:K24"/>
    <mergeCell ref="B26:K26"/>
  </mergeCells>
  <printOptions horizontalCentered="1" verticalCentered="1"/>
  <pageMargins left="0.6692913385826772" right="0.6692913385826772" top="0.5905511811023623" bottom="0.5905511811023623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株式会社イトーキ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</dc:creator>
  <cp:keywords/>
  <dc:description/>
  <cp:lastModifiedBy>小野裕子</cp:lastModifiedBy>
  <cp:lastPrinted>2022-08-17T14:19:17Z</cp:lastPrinted>
  <dcterms:created xsi:type="dcterms:W3CDTF">2001-10-06T11:18:02Z</dcterms:created>
  <dcterms:modified xsi:type="dcterms:W3CDTF">2022-08-17T14:21:45Z</dcterms:modified>
  <cp:category/>
  <cp:version/>
  <cp:contentType/>
  <cp:contentStatus/>
</cp:coreProperties>
</file>